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81ad0be29e78b4/Documents/ChiSquared/"/>
    </mc:Choice>
  </mc:AlternateContent>
  <xr:revisionPtr revIDLastSave="195" documentId="8_{393CB75D-62DC-46BC-9D11-BDDFE21D0D6E}" xr6:coauthVersionLast="47" xr6:coauthVersionMax="47" xr10:uidLastSave="{160AFEFC-2EFF-402F-9A01-6E5454A59080}"/>
  <bookViews>
    <workbookView xWindow="7290" yWindow="3270" windowWidth="16875" windowHeight="11385" xr2:uid="{D49E4380-0B7B-4393-952C-79B783F403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B24" i="1"/>
  <c r="C24" i="1" l="1"/>
  <c r="D18" i="1"/>
  <c r="D24" i="1" s="1"/>
</calcChain>
</file>

<file path=xl/sharedStrings.xml><?xml version="1.0" encoding="utf-8"?>
<sst xmlns="http://schemas.openxmlformats.org/spreadsheetml/2006/main" count="46" uniqueCount="41">
  <si>
    <t>Population Statistics</t>
  </si>
  <si>
    <t>Generation Name</t>
  </si>
  <si>
    <t>Years</t>
  </si>
  <si>
    <t>Age</t>
  </si>
  <si>
    <t>Percntage</t>
  </si>
  <si>
    <t>Greatest</t>
  </si>
  <si>
    <t>1901-1926</t>
  </si>
  <si>
    <t>Silent</t>
  </si>
  <si>
    <t>1927-1945</t>
  </si>
  <si>
    <t>96-78</t>
  </si>
  <si>
    <t>Baby Boomers</t>
  </si>
  <si>
    <t>Gen X</t>
  </si>
  <si>
    <t>1946-1964</t>
  </si>
  <si>
    <t>59-77</t>
  </si>
  <si>
    <t>1965-1980</t>
  </si>
  <si>
    <t>43-58</t>
  </si>
  <si>
    <t>97-122</t>
  </si>
  <si>
    <t>Gen Y</t>
  </si>
  <si>
    <t>1981-2000</t>
  </si>
  <si>
    <t>23-42</t>
  </si>
  <si>
    <t>Gen Z</t>
  </si>
  <si>
    <t>2001-2014</t>
  </si>
  <si>
    <t>9yrs-22</t>
  </si>
  <si>
    <t>Baby Boom</t>
  </si>
  <si>
    <t>Actual - expected squared/expected</t>
  </si>
  <si>
    <t>Actual</t>
  </si>
  <si>
    <t>Expected</t>
  </si>
  <si>
    <t>Result</t>
  </si>
  <si>
    <t>Chi Square</t>
  </si>
  <si>
    <t>from table .o5 and 5 degrees of feedom</t>
  </si>
  <si>
    <t>critical value from table at .05 confidence level ad 5 degrees (6 variables -1) = 5 degrees of freedom is 11.07</t>
  </si>
  <si>
    <t>Decision:</t>
  </si>
  <si>
    <t>accept alternative hypothesis</t>
  </si>
  <si>
    <t>p value or probability is the same as critical value</t>
  </si>
  <si>
    <t>since p value is less than Chi square, reject null hypothess</t>
  </si>
  <si>
    <t xml:space="preserve"> </t>
  </si>
  <si>
    <t>Random sample</t>
  </si>
  <si>
    <t>Null hypothesis states all customers are about the same age</t>
  </si>
  <si>
    <t>Alt hypothesis There is a large variation in ages</t>
  </si>
  <si>
    <t>all_population same as expected</t>
  </si>
  <si>
    <t>actual same as our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</si>
</sst>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72BE-CA66-4754-96A0-9FF5A9D75E97}">
  <dimension ref="A1:F30"/>
  <sheetViews>
    <sheetView tabSelected="1" topLeftCell="A10" workbookViewId="0">
      <selection activeCell="D18" sqref="D18"/>
    </sheetView>
  </sheetViews>
  <sheetFormatPr defaultRowHeight="15" x14ac:dyDescent="0.25"/>
  <cols>
    <col min="1" max="1" width="11.42578125" customWidth="1"/>
    <col min="2" max="2" width="10.7109375" customWidth="1"/>
    <col min="3" max="3" width="9.85546875" customWidth="1"/>
    <col min="5" max="5" width="11.28515625" customWidth="1"/>
    <col min="6" max="6" width="10.85546875" customWidth="1"/>
  </cols>
  <sheetData>
    <row r="1" spans="1:6" x14ac:dyDescent="0.25">
      <c r="A1" t="s">
        <v>0</v>
      </c>
    </row>
    <row r="2" spans="1:6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/>
    </row>
    <row r="3" spans="1:6" x14ac:dyDescent="0.25">
      <c r="A3" t="s">
        <v>5</v>
      </c>
      <c r="C3" t="s">
        <v>6</v>
      </c>
      <c r="D3" t="s">
        <v>16</v>
      </c>
      <c r="E3" s="1">
        <v>1.09E-2</v>
      </c>
    </row>
    <row r="4" spans="1:6" x14ac:dyDescent="0.25">
      <c r="A4" t="s">
        <v>7</v>
      </c>
      <c r="C4" t="s">
        <v>8</v>
      </c>
      <c r="D4" t="s">
        <v>9</v>
      </c>
      <c r="E4" s="1">
        <v>9.2100000000000001E-2</v>
      </c>
    </row>
    <row r="5" spans="1:6" x14ac:dyDescent="0.25">
      <c r="A5" t="s">
        <v>10</v>
      </c>
      <c r="C5" t="s">
        <v>12</v>
      </c>
      <c r="D5" t="s">
        <v>13</v>
      </c>
      <c r="E5" s="1">
        <v>0.23400000000000001</v>
      </c>
    </row>
    <row r="6" spans="1:6" x14ac:dyDescent="0.25">
      <c r="A6" t="s">
        <v>11</v>
      </c>
      <c r="C6" t="s">
        <v>14</v>
      </c>
      <c r="D6" t="s">
        <v>15</v>
      </c>
      <c r="E6" s="1">
        <v>0.2079</v>
      </c>
    </row>
    <row r="7" spans="1:6" x14ac:dyDescent="0.25">
      <c r="A7" t="s">
        <v>17</v>
      </c>
      <c r="C7" t="s">
        <v>18</v>
      </c>
      <c r="D7" t="s">
        <v>19</v>
      </c>
      <c r="E7" s="1">
        <v>0.27479999999999999</v>
      </c>
    </row>
    <row r="8" spans="1:6" x14ac:dyDescent="0.25">
      <c r="A8" t="s">
        <v>20</v>
      </c>
      <c r="C8" t="s">
        <v>21</v>
      </c>
      <c r="D8" s="3" t="s">
        <v>22</v>
      </c>
      <c r="E8" s="1">
        <v>0.18010000000000001</v>
      </c>
    </row>
    <row r="10" spans="1:6" x14ac:dyDescent="0.25">
      <c r="A10" t="s">
        <v>36</v>
      </c>
    </row>
    <row r="11" spans="1:6" x14ac:dyDescent="0.25">
      <c r="A11">
        <v>600</v>
      </c>
    </row>
    <row r="13" spans="1:6" x14ac:dyDescent="0.25">
      <c r="A13" t="s">
        <v>37</v>
      </c>
    </row>
    <row r="14" spans="1:6" x14ac:dyDescent="0.25">
      <c r="A14" t="s">
        <v>38</v>
      </c>
    </row>
    <row r="15" spans="1:6" x14ac:dyDescent="0.25">
      <c r="A15" t="s">
        <v>39</v>
      </c>
      <c r="D15" t="s">
        <v>40</v>
      </c>
    </row>
    <row r="16" spans="1:6" x14ac:dyDescent="0.25">
      <c r="A16" t="s">
        <v>24</v>
      </c>
    </row>
    <row r="17" spans="1:6" x14ac:dyDescent="0.25">
      <c r="B17" t="s">
        <v>25</v>
      </c>
      <c r="C17" t="s">
        <v>26</v>
      </c>
      <c r="D17" t="s">
        <v>27</v>
      </c>
    </row>
    <row r="18" spans="1:6" x14ac:dyDescent="0.25">
      <c r="A18" t="s">
        <v>5</v>
      </c>
      <c r="B18">
        <v>9</v>
      </c>
      <c r="C18">
        <v>11</v>
      </c>
      <c r="D18">
        <f>(B18-C18)^2/C18</f>
        <v>0.36363636363636365</v>
      </c>
    </row>
    <row r="19" spans="1:6" x14ac:dyDescent="0.25">
      <c r="A19" t="s">
        <v>7</v>
      </c>
      <c r="B19">
        <v>46</v>
      </c>
      <c r="C19">
        <v>55</v>
      </c>
      <c r="D19">
        <f t="shared" ref="D19:D23" si="0">(B19-C19)^2/C19</f>
        <v>1.4727272727272727</v>
      </c>
    </row>
    <row r="20" spans="1:6" x14ac:dyDescent="0.25">
      <c r="A20" t="s">
        <v>23</v>
      </c>
      <c r="B20">
        <v>117</v>
      </c>
      <c r="C20">
        <v>140</v>
      </c>
      <c r="D20">
        <f t="shared" si="0"/>
        <v>3.7785714285714285</v>
      </c>
    </row>
    <row r="21" spans="1:6" x14ac:dyDescent="0.25">
      <c r="A21" t="s">
        <v>11</v>
      </c>
      <c r="B21">
        <v>104</v>
      </c>
      <c r="C21">
        <v>124</v>
      </c>
      <c r="D21">
        <f t="shared" si="0"/>
        <v>3.225806451612903</v>
      </c>
    </row>
    <row r="22" spans="1:6" x14ac:dyDescent="0.25">
      <c r="A22" t="s">
        <v>17</v>
      </c>
      <c r="B22">
        <v>235</v>
      </c>
      <c r="C22">
        <v>165</v>
      </c>
      <c r="D22">
        <f t="shared" si="0"/>
        <v>29.696969696969695</v>
      </c>
    </row>
    <row r="23" spans="1:6" x14ac:dyDescent="0.25">
      <c r="A23" t="s">
        <v>20</v>
      </c>
      <c r="B23">
        <v>90.05</v>
      </c>
      <c r="C23">
        <v>108</v>
      </c>
      <c r="D23">
        <f t="shared" si="0"/>
        <v>2.9833564814814824</v>
      </c>
    </row>
    <row r="24" spans="1:6" x14ac:dyDescent="0.25">
      <c r="B24">
        <f>SUM(B18:B23)</f>
        <v>601.04999999999995</v>
      </c>
      <c r="C24">
        <f>SUM(C18:C23)</f>
        <v>603</v>
      </c>
      <c r="D24">
        <f>SUM(D18:D23)</f>
        <v>41.521067694999147</v>
      </c>
      <c r="F24" t="s">
        <v>28</v>
      </c>
    </row>
    <row r="25" spans="1:6" x14ac:dyDescent="0.25">
      <c r="D25">
        <v>11.07</v>
      </c>
      <c r="F25" t="s">
        <v>29</v>
      </c>
    </row>
    <row r="26" spans="1:6" x14ac:dyDescent="0.25">
      <c r="B26" t="s">
        <v>35</v>
      </c>
    </row>
    <row r="27" spans="1:6" x14ac:dyDescent="0.25">
      <c r="A27" t="s">
        <v>30</v>
      </c>
    </row>
    <row r="28" spans="1:6" x14ac:dyDescent="0.25">
      <c r="A28" t="s">
        <v>31</v>
      </c>
      <c r="B28" t="s">
        <v>34</v>
      </c>
    </row>
    <row r="29" spans="1:6" x14ac:dyDescent="0.25">
      <c r="A29" t="s">
        <v>32</v>
      </c>
    </row>
    <row r="30" spans="1:6" x14ac:dyDescent="0.25">
      <c r="A30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jerrybelch@cox.net</cp:lastModifiedBy>
  <cp:lastPrinted>2023-02-19T19:18:13Z</cp:lastPrinted>
  <dcterms:created xsi:type="dcterms:W3CDTF">2023-02-16T19:49:03Z</dcterms:created>
  <dcterms:modified xsi:type="dcterms:W3CDTF">2023-02-20T19:46:40Z</dcterms:modified>
</cp:coreProperties>
</file>